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5600" windowHeight="1446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D41" i="1"/>
  <c r="C62" i="1"/>
  <c r="D97" i="1"/>
  <c r="C40" i="1"/>
  <c r="D61" i="1"/>
  <c r="C97" i="1"/>
  <c r="C19" i="1"/>
  <c r="C35" i="1"/>
  <c r="D58" i="1"/>
  <c r="D96" i="1"/>
  <c r="D36" i="1"/>
  <c r="C65" i="1"/>
  <c r="C96" i="1"/>
  <c r="C34" i="1"/>
  <c r="D60" i="1"/>
  <c r="D95" i="1"/>
  <c r="D18" i="1"/>
  <c r="D37" i="1"/>
  <c r="C64" i="1"/>
  <c r="C95" i="1"/>
  <c r="C41" i="1"/>
  <c r="D62" i="1"/>
  <c r="D94" i="1"/>
  <c r="D40" i="1"/>
  <c r="C61" i="1"/>
  <c r="C94" i="1"/>
  <c r="C24" i="1"/>
  <c r="D39" i="1"/>
  <c r="C63" i="1"/>
  <c r="D93" i="1"/>
  <c r="C38" i="1"/>
  <c r="D59" i="1"/>
  <c r="C93" i="1"/>
  <c r="D34" i="1"/>
  <c r="C60" i="1"/>
  <c r="D92" i="1"/>
  <c r="C37" i="1"/>
  <c r="D64" i="1"/>
  <c r="C92" i="1"/>
  <c r="C22" i="1"/>
  <c r="C39" i="1"/>
  <c r="D63" i="1"/>
  <c r="D91" i="1"/>
  <c r="D38" i="1"/>
  <c r="C59" i="1"/>
  <c r="C91" i="1"/>
  <c r="C20" i="1"/>
  <c r="D35" i="1"/>
  <c r="C58" i="1"/>
  <c r="D90" i="1"/>
  <c r="C36" i="1"/>
  <c r="D65" i="1"/>
  <c r="D66" i="1"/>
  <c r="C90" i="1"/>
  <c r="D43" i="1"/>
  <c r="C53" i="1"/>
  <c r="C80" i="1"/>
  <c r="D89" i="1"/>
  <c r="C49" i="1"/>
  <c r="D54" i="1"/>
  <c r="D75" i="1"/>
  <c r="C89" i="1"/>
  <c r="C45" i="1"/>
  <c r="D52" i="1"/>
  <c r="C78" i="1"/>
  <c r="D88" i="1"/>
  <c r="D47" i="1"/>
  <c r="C56" i="1"/>
  <c r="D77" i="1"/>
  <c r="C88" i="1"/>
  <c r="C46" i="1"/>
  <c r="D57" i="1"/>
  <c r="C79" i="1"/>
  <c r="D87" i="1"/>
  <c r="D48" i="1"/>
  <c r="C55" i="1"/>
  <c r="D81" i="1"/>
  <c r="C87" i="1"/>
  <c r="D46" i="1"/>
  <c r="C57" i="1"/>
  <c r="C81" i="1"/>
  <c r="D86" i="1"/>
  <c r="C48" i="1"/>
  <c r="D55" i="1"/>
  <c r="D79" i="1"/>
  <c r="C86" i="1"/>
  <c r="C43" i="1"/>
  <c r="D53" i="1"/>
  <c r="C75" i="1"/>
  <c r="D85" i="1"/>
  <c r="D49" i="1"/>
  <c r="C54" i="1"/>
  <c r="D80" i="1"/>
  <c r="C85" i="1"/>
  <c r="D45" i="1"/>
  <c r="C52" i="1"/>
  <c r="C77" i="1"/>
  <c r="D84" i="1"/>
  <c r="C47" i="1"/>
  <c r="D56" i="1"/>
  <c r="D78" i="1"/>
  <c r="C84" i="1"/>
  <c r="D42" i="1"/>
  <c r="C50" i="1"/>
  <c r="C74" i="1"/>
  <c r="D83" i="1"/>
  <c r="C44" i="1"/>
  <c r="D51" i="1"/>
  <c r="D76" i="1"/>
  <c r="C83" i="1"/>
  <c r="C42" i="1"/>
  <c r="D50" i="1"/>
  <c r="C76" i="1"/>
  <c r="D82" i="1"/>
  <c r="D44" i="1"/>
  <c r="C51" i="1"/>
  <c r="D74" i="1"/>
  <c r="C82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C66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D23" i="1"/>
  <c r="D22" i="1"/>
  <c r="D21" i="1"/>
  <c r="C21" i="1"/>
  <c r="D20" i="1"/>
  <c r="D19" i="1"/>
  <c r="C18" i="1"/>
</calcChain>
</file>

<file path=xl/sharedStrings.xml><?xml version="1.0" encoding="utf-8"?>
<sst xmlns="http://schemas.openxmlformats.org/spreadsheetml/2006/main" count="132" uniqueCount="37">
  <si>
    <t>Matchnummer</t>
  </si>
  <si>
    <t>Datum</t>
  </si>
  <si>
    <t>Match</t>
  </si>
  <si>
    <t>Resultat</t>
  </si>
  <si>
    <t>Benfica</t>
  </si>
  <si>
    <t>Astana</t>
  </si>
  <si>
    <t>-</t>
  </si>
  <si>
    <t>Galatasaray</t>
  </si>
  <si>
    <t>Atletico Madrid</t>
  </si>
  <si>
    <t>Manchester City</t>
  </si>
  <si>
    <t>Juventus</t>
  </si>
  <si>
    <t>PSV Eindhoven</t>
  </si>
  <si>
    <t>Manchester United</t>
  </si>
  <si>
    <t>Paris St Germain</t>
  </si>
  <si>
    <t>Malmö FF</t>
  </si>
  <si>
    <t>Real Madrid</t>
  </si>
  <si>
    <t>Sevilla</t>
  </si>
  <si>
    <t>Wolfsburg</t>
  </si>
  <si>
    <t>CSKA Moscow</t>
  </si>
  <si>
    <t>Bayer Leverkusen</t>
  </si>
  <si>
    <t>BATE Borisov</t>
  </si>
  <si>
    <t>Chelsea</t>
  </si>
  <si>
    <t>Maccabi Tel Aviv</t>
  </si>
  <si>
    <t>Dinamo Zagreb</t>
  </si>
  <si>
    <t>Arsenal</t>
  </si>
  <si>
    <t>Dynamo Kiev</t>
  </si>
  <si>
    <t>FC Porto</t>
  </si>
  <si>
    <t>AA Gent</t>
  </si>
  <si>
    <t>Lyon</t>
  </si>
  <si>
    <t>Olympiakos FC</t>
  </si>
  <si>
    <t>Bayern Munich</t>
  </si>
  <si>
    <t>Roma</t>
  </si>
  <si>
    <t>Barcelona</t>
  </si>
  <si>
    <t>Valencia</t>
  </si>
  <si>
    <t>Zenit St. Petersburg</t>
  </si>
  <si>
    <t>Shakhtar Donetsk</t>
  </si>
  <si>
    <t>Borussia Monchengladbach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</si>
</sst>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Protection="1"/>
    <xf numFmtId="0" fontId="2" fillId="0" borderId="2" xfId="0" applyFont="1" applyFill="1" applyBorder="1" applyProtection="1"/>
    <xf numFmtId="16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/>
    <xf numFmtId="0" fontId="0" fillId="0" borderId="3" xfId="0" applyFont="1" applyBorder="1" applyProtection="1"/>
    <xf numFmtId="16" fontId="2" fillId="0" borderId="4" xfId="0" applyNumberFormat="1" applyFont="1" applyFill="1" applyBorder="1" applyProtection="1"/>
    <xf numFmtId="0" fontId="2" fillId="0" borderId="4" xfId="0" applyFont="1" applyFill="1" applyBorder="1" applyProtection="1"/>
    <xf numFmtId="0" fontId="0" fillId="0" borderId="1" xfId="0" applyBorder="1" applyProtection="1">
      <protection locked="0"/>
    </xf>
    <xf numFmtId="0" fontId="0" fillId="2" borderId="2" xfId="0" applyFont="1" applyFill="1" applyBorder="1" applyProtection="1"/>
    <xf numFmtId="16" fontId="0" fillId="2" borderId="0" xfId="0" applyNumberFormat="1" applyFont="1" applyFill="1" applyBorder="1" applyProtection="1"/>
    <xf numFmtId="0" fontId="2" fillId="2" borderId="0" xfId="0" applyFont="1" applyFill="1" applyBorder="1" applyProtection="1"/>
    <xf numFmtId="0" fontId="0" fillId="2" borderId="1" xfId="0" applyFill="1" applyBorder="1" applyProtection="1">
      <protection locked="0"/>
    </xf>
    <xf numFmtId="0" fontId="2" fillId="2" borderId="1" xfId="0" applyFont="1" applyFill="1" applyBorder="1"/>
    <xf numFmtId="0" fontId="0" fillId="2" borderId="3" xfId="0" applyFont="1" applyFill="1" applyBorder="1" applyProtection="1"/>
    <xf numFmtId="16" fontId="0" fillId="2" borderId="4" xfId="0" applyNumberFormat="1" applyFont="1" applyFill="1" applyBorder="1" applyProtection="1"/>
    <xf numFmtId="0" fontId="2" fillId="2" borderId="4" xfId="0" applyFont="1" applyFill="1" applyBorder="1" applyProtection="1"/>
    <xf numFmtId="0" fontId="0" fillId="0" borderId="2" xfId="0" applyFont="1" applyBorder="1" applyProtection="1"/>
    <xf numFmtId="16" fontId="0" fillId="0" borderId="0" xfId="0" applyNumberFormat="1" applyFont="1" applyBorder="1" applyProtection="1"/>
    <xf numFmtId="0" fontId="0" fillId="0" borderId="0" xfId="0" applyFont="1" applyBorder="1" applyProtection="1"/>
    <xf numFmtId="16" fontId="0" fillId="0" borderId="4" xfId="0" applyNumberFormat="1" applyFont="1" applyBorder="1" applyProtection="1"/>
    <xf numFmtId="0" fontId="0" fillId="2" borderId="0" xfId="0" applyFont="1" applyFill="1" applyBorder="1" applyProtection="1"/>
    <xf numFmtId="0" fontId="0" fillId="2" borderId="4" xfId="0" applyFont="1" applyFill="1" applyBorder="1" applyProtection="1"/>
    <xf numFmtId="0" fontId="0" fillId="0" borderId="4" xfId="0" applyFont="1" applyBorder="1" applyProtection="1"/>
    <xf numFmtId="0" fontId="0" fillId="2" borderId="2" xfId="0" applyFill="1" applyBorder="1"/>
    <xf numFmtId="16" fontId="0" fillId="2" borderId="0" xfId="0" applyNumberFormat="1" applyFill="1" applyBorder="1"/>
    <xf numFmtId="0" fontId="0" fillId="2" borderId="0" xfId="0" applyFill="1" applyBorder="1"/>
    <xf numFmtId="0" fontId="0" fillId="2" borderId="3" xfId="0" applyFill="1" applyBorder="1"/>
    <xf numFmtId="16" fontId="0" fillId="2" borderId="4" xfId="0" applyNumberFormat="1" applyFill="1" applyBorder="1"/>
    <xf numFmtId="0" fontId="0" fillId="2" borderId="4" xfId="0" applyFill="1" applyBorder="1"/>
    <xf numFmtId="0" fontId="0" fillId="0" borderId="2" xfId="0" applyBorder="1"/>
    <xf numFmtId="16" fontId="0" fillId="0" borderId="0" xfId="0" applyNumberFormat="1" applyBorder="1"/>
    <xf numFmtId="0" fontId="0" fillId="0" borderId="0" xfId="0" applyBorder="1"/>
    <xf numFmtId="0" fontId="0" fillId="0" borderId="3" xfId="0" applyBorder="1"/>
    <xf numFmtId="16" fontId="0" fillId="0" borderId="4" xfId="0" applyNumberFormat="1" applyBorder="1"/>
    <xf numFmtId="0" fontId="0" fillId="0" borderId="4" xfId="0" applyBorder="1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2" workbookViewId="0">
      <selection activeCell="D8" sqref="D8"/>
    </sheetView>
  </sheetViews>
  <sheetFormatPr baseColWidth="10" defaultRowHeight="15" x14ac:dyDescent="0"/>
  <cols>
    <col min="1" max="1" width="5.83203125" customWidth="1"/>
    <col min="2" max="2" width="7.5" customWidth="1"/>
    <col min="3" max="4" width="23.33203125" customWidth="1"/>
    <col min="5" max="5" width="4.6640625" customWidth="1"/>
    <col min="6" max="6" width="2" customWidth="1"/>
    <col min="7" max="7" width="4.6640625" customWidth="1"/>
  </cols>
  <sheetData>
    <row r="1" spans="1:7">
      <c r="A1" s="1" t="s">
        <v>0</v>
      </c>
      <c r="B1" s="1" t="s">
        <v>1</v>
      </c>
      <c r="C1" s="38" t="s">
        <v>2</v>
      </c>
      <c r="D1" s="38"/>
      <c r="E1" s="39" t="s">
        <v>3</v>
      </c>
      <c r="F1" s="39"/>
      <c r="G1" s="39"/>
    </row>
    <row r="2" spans="1:7">
      <c r="A2" s="2">
        <v>1</v>
      </c>
      <c r="B2" s="3">
        <v>42262</v>
      </c>
      <c r="C2" s="4" t="s">
        <v>4</v>
      </c>
      <c r="D2" s="4" t="s">
        <v>5</v>
      </c>
      <c r="E2" s="5"/>
      <c r="F2" s="6" t="s">
        <v>6</v>
      </c>
      <c r="G2" s="5"/>
    </row>
    <row r="3" spans="1:7">
      <c r="A3" s="2">
        <v>2</v>
      </c>
      <c r="B3" s="3">
        <v>42262</v>
      </c>
      <c r="C3" s="4" t="s">
        <v>7</v>
      </c>
      <c r="D3" s="4" t="s">
        <v>8</v>
      </c>
      <c r="E3" s="5"/>
      <c r="F3" s="6" t="s">
        <v>6</v>
      </c>
      <c r="G3" s="5"/>
    </row>
    <row r="4" spans="1:7">
      <c r="A4" s="2">
        <v>3</v>
      </c>
      <c r="B4" s="3">
        <v>42262</v>
      </c>
      <c r="C4" s="4" t="s">
        <v>9</v>
      </c>
      <c r="D4" s="4" t="s">
        <v>10</v>
      </c>
      <c r="E4" s="5"/>
      <c r="F4" s="6" t="s">
        <v>6</v>
      </c>
      <c r="G4" s="5"/>
    </row>
    <row r="5" spans="1:7">
      <c r="A5" s="2">
        <v>4</v>
      </c>
      <c r="B5" s="3">
        <v>42262</v>
      </c>
      <c r="C5" s="4" t="s">
        <v>11</v>
      </c>
      <c r="D5" s="4" t="s">
        <v>12</v>
      </c>
      <c r="E5" s="5"/>
      <c r="F5" s="6" t="s">
        <v>6</v>
      </c>
      <c r="G5" s="5"/>
    </row>
    <row r="6" spans="1:7">
      <c r="A6" s="2">
        <v>5</v>
      </c>
      <c r="B6" s="3">
        <v>42262</v>
      </c>
      <c r="C6" s="4" t="s">
        <v>13</v>
      </c>
      <c r="D6" s="4" t="s">
        <v>14</v>
      </c>
      <c r="E6" s="5"/>
      <c r="F6" s="6" t="s">
        <v>6</v>
      </c>
      <c r="G6" s="5"/>
    </row>
    <row r="7" spans="1:7">
      <c r="A7" s="2">
        <v>6</v>
      </c>
      <c r="B7" s="3">
        <v>42262</v>
      </c>
      <c r="C7" s="4" t="s">
        <v>15</v>
      </c>
      <c r="D7" s="4" t="s">
        <v>35</v>
      </c>
      <c r="E7" s="5"/>
      <c r="F7" s="6" t="s">
        <v>6</v>
      </c>
      <c r="G7" s="5"/>
    </row>
    <row r="8" spans="1:7">
      <c r="A8" s="2">
        <v>7</v>
      </c>
      <c r="B8" s="3">
        <v>42262</v>
      </c>
      <c r="C8" s="4" t="s">
        <v>16</v>
      </c>
      <c r="D8" s="4" t="s">
        <v>36</v>
      </c>
      <c r="E8" s="5"/>
      <c r="F8" s="6" t="s">
        <v>6</v>
      </c>
      <c r="G8" s="5"/>
    </row>
    <row r="9" spans="1:7">
      <c r="A9" s="7">
        <v>8</v>
      </c>
      <c r="B9" s="8">
        <v>42262</v>
      </c>
      <c r="C9" s="9" t="s">
        <v>17</v>
      </c>
      <c r="D9" s="9" t="s">
        <v>18</v>
      </c>
      <c r="E9" s="10"/>
      <c r="F9" s="6" t="s">
        <v>6</v>
      </c>
      <c r="G9" s="10"/>
    </row>
    <row r="10" spans="1:7">
      <c r="A10" s="11">
        <v>9</v>
      </c>
      <c r="B10" s="12">
        <v>42263</v>
      </c>
      <c r="C10" s="13" t="s">
        <v>19</v>
      </c>
      <c r="D10" s="13" t="s">
        <v>20</v>
      </c>
      <c r="E10" s="14"/>
      <c r="F10" s="15" t="s">
        <v>6</v>
      </c>
      <c r="G10" s="14"/>
    </row>
    <row r="11" spans="1:7">
      <c r="A11" s="11">
        <v>10</v>
      </c>
      <c r="B11" s="12">
        <v>42263</v>
      </c>
      <c r="C11" s="13" t="s">
        <v>21</v>
      </c>
      <c r="D11" s="13" t="s">
        <v>22</v>
      </c>
      <c r="E11" s="14"/>
      <c r="F11" s="15" t="s">
        <v>6</v>
      </c>
      <c r="G11" s="14"/>
    </row>
    <row r="12" spans="1:7">
      <c r="A12" s="11">
        <v>11</v>
      </c>
      <c r="B12" s="12">
        <v>42263</v>
      </c>
      <c r="C12" s="13" t="s">
        <v>23</v>
      </c>
      <c r="D12" s="13" t="s">
        <v>24</v>
      </c>
      <c r="E12" s="14"/>
      <c r="F12" s="15" t="s">
        <v>6</v>
      </c>
      <c r="G12" s="14"/>
    </row>
    <row r="13" spans="1:7">
      <c r="A13" s="11">
        <v>12</v>
      </c>
      <c r="B13" s="12">
        <v>42263</v>
      </c>
      <c r="C13" s="13" t="s">
        <v>25</v>
      </c>
      <c r="D13" s="13" t="s">
        <v>26</v>
      </c>
      <c r="E13" s="14"/>
      <c r="F13" s="15" t="s">
        <v>6</v>
      </c>
      <c r="G13" s="14"/>
    </row>
    <row r="14" spans="1:7">
      <c r="A14" s="11">
        <v>13</v>
      </c>
      <c r="B14" s="12">
        <v>42263</v>
      </c>
      <c r="C14" s="13" t="s">
        <v>27</v>
      </c>
      <c r="D14" s="13" t="s">
        <v>28</v>
      </c>
      <c r="E14" s="14"/>
      <c r="F14" s="15" t="s">
        <v>6</v>
      </c>
      <c r="G14" s="14"/>
    </row>
    <row r="15" spans="1:7">
      <c r="A15" s="11">
        <v>14</v>
      </c>
      <c r="B15" s="12">
        <v>42263</v>
      </c>
      <c r="C15" s="13" t="s">
        <v>29</v>
      </c>
      <c r="D15" s="13" t="s">
        <v>30</v>
      </c>
      <c r="E15" s="14"/>
      <c r="F15" s="15" t="s">
        <v>6</v>
      </c>
      <c r="G15" s="14"/>
    </row>
    <row r="16" spans="1:7">
      <c r="A16" s="11">
        <v>15</v>
      </c>
      <c r="B16" s="12">
        <v>42263</v>
      </c>
      <c r="C16" s="13" t="s">
        <v>31</v>
      </c>
      <c r="D16" s="13" t="s">
        <v>32</v>
      </c>
      <c r="E16" s="14"/>
      <c r="F16" s="15" t="s">
        <v>6</v>
      </c>
      <c r="G16" s="14"/>
    </row>
    <row r="17" spans="1:7">
      <c r="A17" s="16">
        <v>16</v>
      </c>
      <c r="B17" s="17">
        <v>42263</v>
      </c>
      <c r="C17" s="18" t="s">
        <v>33</v>
      </c>
      <c r="D17" s="18" t="s">
        <v>34</v>
      </c>
      <c r="E17" s="14"/>
      <c r="F17" s="15" t="s">
        <v>6</v>
      </c>
      <c r="G17" s="14"/>
    </row>
    <row r="18" spans="1:7">
      <c r="A18" s="19">
        <v>17</v>
      </c>
      <c r="B18" s="20">
        <v>42276</v>
      </c>
      <c r="C18" s="4" t="str">
        <f>D12</f>
        <v>Arsenal</v>
      </c>
      <c r="D18" s="21" t="str">
        <f>C15</f>
        <v>Olympiakos FC</v>
      </c>
      <c r="E18" s="10"/>
      <c r="F18" s="6" t="s">
        <v>6</v>
      </c>
      <c r="G18" s="10"/>
    </row>
    <row r="19" spans="1:7">
      <c r="A19" s="19">
        <v>18</v>
      </c>
      <c r="B19" s="20">
        <v>42276</v>
      </c>
      <c r="C19" s="21" t="str">
        <f>D10</f>
        <v>BATE Borisov</v>
      </c>
      <c r="D19" s="4" t="str">
        <f>C16</f>
        <v>Roma</v>
      </c>
      <c r="E19" s="10"/>
      <c r="F19" s="6" t="s">
        <v>6</v>
      </c>
      <c r="G19" s="10"/>
    </row>
    <row r="20" spans="1:7">
      <c r="A20" s="19">
        <v>19</v>
      </c>
      <c r="B20" s="20">
        <v>42276</v>
      </c>
      <c r="C20" s="4" t="str">
        <f>D16</f>
        <v>Barcelona</v>
      </c>
      <c r="D20" s="4" t="str">
        <f>C10</f>
        <v>Bayer Leverkusen</v>
      </c>
      <c r="E20" s="10"/>
      <c r="F20" s="6" t="s">
        <v>6</v>
      </c>
      <c r="G20" s="10"/>
    </row>
    <row r="21" spans="1:7">
      <c r="A21" s="19">
        <v>20</v>
      </c>
      <c r="B21" s="20">
        <v>42276</v>
      </c>
      <c r="C21" s="4" t="str">
        <f>D15</f>
        <v>Bayern Munich</v>
      </c>
      <c r="D21" s="4" t="str">
        <f>C12</f>
        <v>Dinamo Zagreb</v>
      </c>
      <c r="E21" s="10"/>
      <c r="F21" s="6" t="s">
        <v>6</v>
      </c>
      <c r="G21" s="10"/>
    </row>
    <row r="22" spans="1:7">
      <c r="A22" s="19">
        <v>21</v>
      </c>
      <c r="B22" s="20">
        <v>42276</v>
      </c>
      <c r="C22" s="4" t="str">
        <f>D13</f>
        <v>FC Porto</v>
      </c>
      <c r="D22" s="4" t="str">
        <f>C11</f>
        <v>Chelsea</v>
      </c>
      <c r="E22" s="10"/>
      <c r="F22" s="6" t="s">
        <v>6</v>
      </c>
      <c r="G22" s="10"/>
    </row>
    <row r="23" spans="1:7">
      <c r="A23" s="19">
        <v>22</v>
      </c>
      <c r="B23" s="20">
        <v>42276</v>
      </c>
      <c r="C23" s="4" t="str">
        <f>D14</f>
        <v>Lyon</v>
      </c>
      <c r="D23" s="4" t="str">
        <f>C17</f>
        <v>Valencia</v>
      </c>
      <c r="E23" s="10"/>
      <c r="F23" s="6" t="s">
        <v>6</v>
      </c>
      <c r="G23" s="10"/>
    </row>
    <row r="24" spans="1:7">
      <c r="A24" s="19">
        <v>23</v>
      </c>
      <c r="B24" s="20">
        <v>42276</v>
      </c>
      <c r="C24" s="4" t="str">
        <f>D11</f>
        <v>Maccabi Tel Aviv</v>
      </c>
      <c r="D24" s="4" t="str">
        <f>C13</f>
        <v>Dynamo Kiev</v>
      </c>
      <c r="E24" s="10"/>
      <c r="F24" s="6" t="s">
        <v>6</v>
      </c>
      <c r="G24" s="10"/>
    </row>
    <row r="25" spans="1:7">
      <c r="A25" s="7">
        <v>24</v>
      </c>
      <c r="B25" s="22">
        <v>42276</v>
      </c>
      <c r="C25" s="9" t="str">
        <f>D17</f>
        <v>Zenit St. Petersburg</v>
      </c>
      <c r="D25" s="9" t="str">
        <f>C14</f>
        <v>AA Gent</v>
      </c>
      <c r="E25" s="10"/>
      <c r="F25" s="6" t="s">
        <v>6</v>
      </c>
      <c r="G25" s="10"/>
    </row>
    <row r="26" spans="1:7">
      <c r="A26" s="11">
        <v>25</v>
      </c>
      <c r="B26" s="12">
        <v>42277</v>
      </c>
      <c r="C26" s="13" t="str">
        <f>D2</f>
        <v>Astana</v>
      </c>
      <c r="D26" s="13" t="str">
        <f>C3</f>
        <v>Galatasaray</v>
      </c>
      <c r="E26" s="14"/>
      <c r="F26" s="15" t="s">
        <v>6</v>
      </c>
      <c r="G26" s="14"/>
    </row>
    <row r="27" spans="1:7">
      <c r="A27" s="11">
        <v>26</v>
      </c>
      <c r="B27" s="12">
        <v>42277</v>
      </c>
      <c r="C27" s="13" t="str">
        <f>D3</f>
        <v>Atletico Madrid</v>
      </c>
      <c r="D27" s="13" t="str">
        <f>C2</f>
        <v>Benfica</v>
      </c>
      <c r="E27" s="14"/>
      <c r="F27" s="15" t="s">
        <v>6</v>
      </c>
      <c r="G27" s="14"/>
    </row>
    <row r="28" spans="1:7">
      <c r="A28" s="11">
        <v>27</v>
      </c>
      <c r="B28" s="12">
        <v>42277</v>
      </c>
      <c r="C28" s="23" t="str">
        <f>D8</f>
        <v>Borussia Monchengladbach</v>
      </c>
      <c r="D28" s="23" t="str">
        <f>C4</f>
        <v>Manchester City</v>
      </c>
      <c r="E28" s="14"/>
      <c r="F28" s="15" t="s">
        <v>6</v>
      </c>
      <c r="G28" s="14"/>
    </row>
    <row r="29" spans="1:7">
      <c r="A29" s="11">
        <v>28</v>
      </c>
      <c r="B29" s="12">
        <v>42277</v>
      </c>
      <c r="C29" s="23" t="str">
        <f>D9</f>
        <v>CSKA Moscow</v>
      </c>
      <c r="D29" s="23" t="str">
        <f>C5</f>
        <v>PSV Eindhoven</v>
      </c>
      <c r="E29" s="14"/>
      <c r="F29" s="15" t="s">
        <v>6</v>
      </c>
      <c r="G29" s="14"/>
    </row>
    <row r="30" spans="1:7">
      <c r="A30" s="11">
        <v>29</v>
      </c>
      <c r="B30" s="12">
        <v>42277</v>
      </c>
      <c r="C30" s="23" t="str">
        <f>D4</f>
        <v>Juventus</v>
      </c>
      <c r="D30" s="23" t="str">
        <f>C8</f>
        <v>Sevilla</v>
      </c>
      <c r="E30" s="14"/>
      <c r="F30" s="15" t="s">
        <v>6</v>
      </c>
      <c r="G30" s="14"/>
    </row>
    <row r="31" spans="1:7">
      <c r="A31" s="11">
        <v>30</v>
      </c>
      <c r="B31" s="12">
        <v>42277</v>
      </c>
      <c r="C31" s="23" t="str">
        <f>D6</f>
        <v>Malmö FF</v>
      </c>
      <c r="D31" s="23" t="str">
        <f>C7</f>
        <v>Real Madrid</v>
      </c>
      <c r="E31" s="14"/>
      <c r="F31" s="15" t="s">
        <v>6</v>
      </c>
      <c r="G31" s="14"/>
    </row>
    <row r="32" spans="1:7">
      <c r="A32" s="11">
        <v>31</v>
      </c>
      <c r="B32" s="12">
        <v>42277</v>
      </c>
      <c r="C32" s="23" t="str">
        <f>D5</f>
        <v>Manchester United</v>
      </c>
      <c r="D32" s="23" t="str">
        <f>C9</f>
        <v>Wolfsburg</v>
      </c>
      <c r="E32" s="14"/>
      <c r="F32" s="15" t="s">
        <v>6</v>
      </c>
      <c r="G32" s="14"/>
    </row>
    <row r="33" spans="1:7">
      <c r="A33" s="16">
        <v>32</v>
      </c>
      <c r="B33" s="17">
        <v>42277</v>
      </c>
      <c r="C33" s="24" t="str">
        <f>D7</f>
        <v>Shakhtar Donetsk</v>
      </c>
      <c r="D33" s="24" t="str">
        <f>C6</f>
        <v>Paris St Germain</v>
      </c>
      <c r="E33" s="14"/>
      <c r="F33" s="15" t="s">
        <v>6</v>
      </c>
      <c r="G33" s="14"/>
    </row>
    <row r="34" spans="1:7">
      <c r="A34" s="19">
        <v>33</v>
      </c>
      <c r="B34" s="20">
        <v>42297</v>
      </c>
      <c r="C34" s="21" t="str">
        <f>D12</f>
        <v>Arsenal</v>
      </c>
      <c r="D34" s="21" t="str">
        <f>D15</f>
        <v>Bayern Munich</v>
      </c>
      <c r="E34" s="10"/>
      <c r="F34" s="6" t="s">
        <v>6</v>
      </c>
      <c r="G34" s="10"/>
    </row>
    <row r="35" spans="1:7">
      <c r="A35" s="19">
        <v>34</v>
      </c>
      <c r="B35" s="20">
        <v>42297</v>
      </c>
      <c r="C35" s="21" t="str">
        <f>C19</f>
        <v>BATE Borisov</v>
      </c>
      <c r="D35" s="21" t="str">
        <f>C20</f>
        <v>Barcelona</v>
      </c>
      <c r="E35" s="10"/>
      <c r="F35" s="6" t="s">
        <v>6</v>
      </c>
      <c r="G35" s="10"/>
    </row>
    <row r="36" spans="1:7">
      <c r="A36" s="19">
        <v>35</v>
      </c>
      <c r="B36" s="20">
        <v>42297</v>
      </c>
      <c r="C36" s="21" t="str">
        <f>C10</f>
        <v>Bayer Leverkusen</v>
      </c>
      <c r="D36" s="21" t="str">
        <f>C16</f>
        <v>Roma</v>
      </c>
      <c r="E36" s="10"/>
      <c r="F36" s="6" t="s">
        <v>6</v>
      </c>
      <c r="G36" s="10"/>
    </row>
    <row r="37" spans="1:7">
      <c r="A37" s="19">
        <v>36</v>
      </c>
      <c r="B37" s="20">
        <v>42297</v>
      </c>
      <c r="C37" s="21" t="str">
        <f>C12</f>
        <v>Dinamo Zagreb</v>
      </c>
      <c r="D37" s="21" t="str">
        <f>D18</f>
        <v>Olympiakos FC</v>
      </c>
      <c r="E37" s="10"/>
      <c r="F37" s="6" t="s">
        <v>6</v>
      </c>
      <c r="G37" s="10"/>
    </row>
    <row r="38" spans="1:7">
      <c r="A38" s="19">
        <v>37</v>
      </c>
      <c r="B38" s="20">
        <v>42297</v>
      </c>
      <c r="C38" s="21" t="str">
        <f>C13</f>
        <v>Dynamo Kiev</v>
      </c>
      <c r="D38" s="21" t="str">
        <f>C11</f>
        <v>Chelsea</v>
      </c>
      <c r="E38" s="10"/>
      <c r="F38" s="6" t="s">
        <v>6</v>
      </c>
      <c r="G38" s="10"/>
    </row>
    <row r="39" spans="1:7">
      <c r="A39" s="19">
        <v>38</v>
      </c>
      <c r="B39" s="20">
        <v>42297</v>
      </c>
      <c r="C39" s="21" t="str">
        <f>C22</f>
        <v>FC Porto</v>
      </c>
      <c r="D39" s="21" t="str">
        <f>C24</f>
        <v>Maccabi Tel Aviv</v>
      </c>
      <c r="E39" s="10"/>
      <c r="F39" s="6" t="s">
        <v>6</v>
      </c>
      <c r="G39" s="10"/>
    </row>
    <row r="40" spans="1:7">
      <c r="A40" s="19">
        <v>39</v>
      </c>
      <c r="B40" s="20">
        <v>42297</v>
      </c>
      <c r="C40" s="21" t="str">
        <f>C17</f>
        <v>Valencia</v>
      </c>
      <c r="D40" s="21" t="str">
        <f>C14</f>
        <v>AA Gent</v>
      </c>
      <c r="E40" s="10"/>
      <c r="F40" s="6" t="s">
        <v>6</v>
      </c>
      <c r="G40" s="10"/>
    </row>
    <row r="41" spans="1:7">
      <c r="A41" s="7">
        <v>40</v>
      </c>
      <c r="B41" s="22">
        <v>42297</v>
      </c>
      <c r="C41" s="25" t="str">
        <f>D17</f>
        <v>Zenit St. Petersburg</v>
      </c>
      <c r="D41" s="25" t="str">
        <f>C23</f>
        <v>Lyon</v>
      </c>
      <c r="E41" s="10"/>
      <c r="F41" s="6" t="s">
        <v>6</v>
      </c>
      <c r="G41" s="10"/>
    </row>
    <row r="42" spans="1:7">
      <c r="A42" s="26">
        <v>41</v>
      </c>
      <c r="B42" s="27">
        <v>42298</v>
      </c>
      <c r="C42" s="28" t="str">
        <f>D3</f>
        <v>Atletico Madrid</v>
      </c>
      <c r="D42" s="28" t="str">
        <f>D2</f>
        <v>Astana</v>
      </c>
      <c r="E42" s="14"/>
      <c r="F42" s="15" t="s">
        <v>6</v>
      </c>
      <c r="G42" s="14"/>
    </row>
    <row r="43" spans="1:7">
      <c r="A43" s="26">
        <v>42</v>
      </c>
      <c r="B43" s="27">
        <v>42298</v>
      </c>
      <c r="C43" s="28" t="str">
        <f>D9</f>
        <v>CSKA Moscow</v>
      </c>
      <c r="D43" s="28" t="str">
        <f>D5</f>
        <v>Manchester United</v>
      </c>
      <c r="E43" s="14"/>
      <c r="F43" s="15" t="s">
        <v>6</v>
      </c>
      <c r="G43" s="14"/>
    </row>
    <row r="44" spans="1:7">
      <c r="A44" s="26">
        <v>43</v>
      </c>
      <c r="B44" s="27">
        <v>42298</v>
      </c>
      <c r="C44" s="28" t="str">
        <f>C3</f>
        <v>Galatasaray</v>
      </c>
      <c r="D44" s="28" t="str">
        <f>C2</f>
        <v>Benfica</v>
      </c>
      <c r="E44" s="14"/>
      <c r="F44" s="15" t="s">
        <v>6</v>
      </c>
      <c r="G44" s="14"/>
    </row>
    <row r="45" spans="1:7">
      <c r="A45" s="26">
        <v>44</v>
      </c>
      <c r="B45" s="27">
        <v>42298</v>
      </c>
      <c r="C45" s="28" t="str">
        <f>D4</f>
        <v>Juventus</v>
      </c>
      <c r="D45" s="28" t="str">
        <f>D8</f>
        <v>Borussia Monchengladbach</v>
      </c>
      <c r="E45" s="14"/>
      <c r="F45" s="15" t="s">
        <v>6</v>
      </c>
      <c r="G45" s="14"/>
    </row>
    <row r="46" spans="1:7">
      <c r="A46" s="26">
        <v>45</v>
      </c>
      <c r="B46" s="27">
        <v>42298</v>
      </c>
      <c r="C46" s="28" t="str">
        <f>D6</f>
        <v>Malmö FF</v>
      </c>
      <c r="D46" s="28" t="str">
        <f>D7</f>
        <v>Shakhtar Donetsk</v>
      </c>
      <c r="E46" s="14"/>
      <c r="F46" s="15" t="s">
        <v>6</v>
      </c>
      <c r="G46" s="14"/>
    </row>
    <row r="47" spans="1:7">
      <c r="A47" s="26">
        <v>46</v>
      </c>
      <c r="B47" s="27">
        <v>42298</v>
      </c>
      <c r="C47" s="28" t="str">
        <f>C4</f>
        <v>Manchester City</v>
      </c>
      <c r="D47" s="28" t="str">
        <f>C8</f>
        <v>Sevilla</v>
      </c>
      <c r="E47" s="14"/>
      <c r="F47" s="15" t="s">
        <v>6</v>
      </c>
      <c r="G47" s="14"/>
    </row>
    <row r="48" spans="1:7">
      <c r="A48" s="26">
        <v>47</v>
      </c>
      <c r="B48" s="27">
        <v>42298</v>
      </c>
      <c r="C48" s="28" t="str">
        <f>C6</f>
        <v>Paris St Germain</v>
      </c>
      <c r="D48" s="28" t="str">
        <f>C7</f>
        <v>Real Madrid</v>
      </c>
      <c r="E48" s="14"/>
      <c r="F48" s="15" t="s">
        <v>6</v>
      </c>
      <c r="G48" s="14"/>
    </row>
    <row r="49" spans="1:7">
      <c r="A49" s="29">
        <v>48</v>
      </c>
      <c r="B49" s="30">
        <v>42298</v>
      </c>
      <c r="C49" s="31" t="str">
        <f>C9</f>
        <v>Wolfsburg</v>
      </c>
      <c r="D49" s="31" t="str">
        <f>C5</f>
        <v>PSV Eindhoven</v>
      </c>
      <c r="E49" s="14"/>
      <c r="F49" s="15" t="s">
        <v>6</v>
      </c>
      <c r="G49" s="14"/>
    </row>
    <row r="50" spans="1:7">
      <c r="A50" s="32">
        <v>49</v>
      </c>
      <c r="B50" s="33">
        <v>42311</v>
      </c>
      <c r="C50" s="34" t="str">
        <f>D42</f>
        <v>Astana</v>
      </c>
      <c r="D50" s="34" t="str">
        <f>C42</f>
        <v>Atletico Madrid</v>
      </c>
      <c r="E50" s="10"/>
      <c r="F50" s="6" t="s">
        <v>6</v>
      </c>
      <c r="G50" s="10"/>
    </row>
    <row r="51" spans="1:7">
      <c r="A51" s="32">
        <v>50</v>
      </c>
      <c r="B51" s="33">
        <v>42311</v>
      </c>
      <c r="C51" s="34" t="str">
        <f>D44</f>
        <v>Benfica</v>
      </c>
      <c r="D51" s="34" t="str">
        <f>C44</f>
        <v>Galatasaray</v>
      </c>
      <c r="E51" s="10"/>
      <c r="F51" s="6" t="s">
        <v>6</v>
      </c>
      <c r="G51" s="10"/>
    </row>
    <row r="52" spans="1:7">
      <c r="A52" s="32">
        <v>51</v>
      </c>
      <c r="B52" s="33">
        <v>42311</v>
      </c>
      <c r="C52" s="34" t="str">
        <f>D45</f>
        <v>Borussia Monchengladbach</v>
      </c>
      <c r="D52" s="34" t="str">
        <f>C45</f>
        <v>Juventus</v>
      </c>
      <c r="E52" s="10"/>
      <c r="F52" s="6" t="s">
        <v>6</v>
      </c>
      <c r="G52" s="10"/>
    </row>
    <row r="53" spans="1:7">
      <c r="A53" s="32">
        <v>52</v>
      </c>
      <c r="B53" s="33">
        <v>42311</v>
      </c>
      <c r="C53" s="34" t="str">
        <f>D43</f>
        <v>Manchester United</v>
      </c>
      <c r="D53" s="34" t="str">
        <f>C43</f>
        <v>CSKA Moscow</v>
      </c>
      <c r="E53" s="10"/>
      <c r="F53" s="6" t="s">
        <v>6</v>
      </c>
      <c r="G53" s="10"/>
    </row>
    <row r="54" spans="1:7">
      <c r="A54" s="32">
        <v>53</v>
      </c>
      <c r="B54" s="33">
        <v>42311</v>
      </c>
      <c r="C54" s="34" t="str">
        <f>D49</f>
        <v>PSV Eindhoven</v>
      </c>
      <c r="D54" s="34" t="str">
        <f>C49</f>
        <v>Wolfsburg</v>
      </c>
      <c r="E54" s="10"/>
      <c r="F54" s="6" t="s">
        <v>6</v>
      </c>
      <c r="G54" s="10"/>
    </row>
    <row r="55" spans="1:7">
      <c r="A55" s="32">
        <v>54</v>
      </c>
      <c r="B55" s="33">
        <v>42311</v>
      </c>
      <c r="C55" s="34" t="str">
        <f>D48</f>
        <v>Real Madrid</v>
      </c>
      <c r="D55" s="34" t="str">
        <f>C48</f>
        <v>Paris St Germain</v>
      </c>
      <c r="E55" s="10"/>
      <c r="F55" s="6" t="s">
        <v>6</v>
      </c>
      <c r="G55" s="10"/>
    </row>
    <row r="56" spans="1:7">
      <c r="A56" s="32">
        <v>55</v>
      </c>
      <c r="B56" s="33">
        <v>42311</v>
      </c>
      <c r="C56" s="34" t="str">
        <f>D47</f>
        <v>Sevilla</v>
      </c>
      <c r="D56" s="34" t="str">
        <f>C47</f>
        <v>Manchester City</v>
      </c>
      <c r="E56" s="10"/>
      <c r="F56" s="6" t="s">
        <v>6</v>
      </c>
      <c r="G56" s="10"/>
    </row>
    <row r="57" spans="1:7">
      <c r="A57" s="35">
        <v>56</v>
      </c>
      <c r="B57" s="36">
        <v>42311</v>
      </c>
      <c r="C57" s="37" t="str">
        <f>D46</f>
        <v>Shakhtar Donetsk</v>
      </c>
      <c r="D57" s="37" t="str">
        <f>C46</f>
        <v>Malmö FF</v>
      </c>
      <c r="E57" s="10"/>
      <c r="F57" s="6" t="s">
        <v>6</v>
      </c>
      <c r="G57" s="10"/>
    </row>
    <row r="58" spans="1:7">
      <c r="A58" s="26">
        <v>57</v>
      </c>
      <c r="B58" s="27">
        <v>42312</v>
      </c>
      <c r="C58" s="28" t="str">
        <f>D35</f>
        <v>Barcelona</v>
      </c>
      <c r="D58" s="28" t="str">
        <f>C35</f>
        <v>BATE Borisov</v>
      </c>
      <c r="E58" s="14"/>
      <c r="F58" s="15" t="s">
        <v>6</v>
      </c>
      <c r="G58" s="14"/>
    </row>
    <row r="59" spans="1:7">
      <c r="A59" s="26">
        <v>58</v>
      </c>
      <c r="B59" s="27">
        <v>42312</v>
      </c>
      <c r="C59" s="28" t="str">
        <f>D38</f>
        <v>Chelsea</v>
      </c>
      <c r="D59" s="28" t="str">
        <f>C38</f>
        <v>Dynamo Kiev</v>
      </c>
      <c r="E59" s="14"/>
      <c r="F59" s="15" t="s">
        <v>6</v>
      </c>
      <c r="G59" s="14"/>
    </row>
    <row r="60" spans="1:7">
      <c r="A60" s="26">
        <v>59</v>
      </c>
      <c r="B60" s="27">
        <v>42312</v>
      </c>
      <c r="C60" s="28" t="str">
        <f>D34</f>
        <v>Bayern Munich</v>
      </c>
      <c r="D60" s="28" t="str">
        <f>C34</f>
        <v>Arsenal</v>
      </c>
      <c r="E60" s="14"/>
      <c r="F60" s="15" t="s">
        <v>6</v>
      </c>
      <c r="G60" s="14"/>
    </row>
    <row r="61" spans="1:7">
      <c r="A61" s="26">
        <v>60</v>
      </c>
      <c r="B61" s="27">
        <v>42312</v>
      </c>
      <c r="C61" s="28" t="str">
        <f>D40</f>
        <v>AA Gent</v>
      </c>
      <c r="D61" s="28" t="str">
        <f>C40</f>
        <v>Valencia</v>
      </c>
      <c r="E61" s="14"/>
      <c r="F61" s="15" t="s">
        <v>6</v>
      </c>
      <c r="G61" s="14"/>
    </row>
    <row r="62" spans="1:7">
      <c r="A62" s="26">
        <v>61</v>
      </c>
      <c r="B62" s="27">
        <v>42312</v>
      </c>
      <c r="C62" s="28" t="str">
        <f>D41</f>
        <v>Lyon</v>
      </c>
      <c r="D62" s="28" t="str">
        <f>C41</f>
        <v>Zenit St. Petersburg</v>
      </c>
      <c r="E62" s="14"/>
      <c r="F62" s="15" t="s">
        <v>6</v>
      </c>
      <c r="G62" s="14"/>
    </row>
    <row r="63" spans="1:7">
      <c r="A63" s="26">
        <v>62</v>
      </c>
      <c r="B63" s="27">
        <v>42312</v>
      </c>
      <c r="C63" s="28" t="str">
        <f>D39</f>
        <v>Maccabi Tel Aviv</v>
      </c>
      <c r="D63" s="28" t="str">
        <f>C39</f>
        <v>FC Porto</v>
      </c>
      <c r="E63" s="14"/>
      <c r="F63" s="15" t="s">
        <v>6</v>
      </c>
      <c r="G63" s="14"/>
    </row>
    <row r="64" spans="1:7">
      <c r="A64" s="26">
        <v>63</v>
      </c>
      <c r="B64" s="27">
        <v>42312</v>
      </c>
      <c r="C64" s="28" t="str">
        <f>D37</f>
        <v>Olympiakos FC</v>
      </c>
      <c r="D64" s="28" t="str">
        <f>C37</f>
        <v>Dinamo Zagreb</v>
      </c>
      <c r="E64" s="14"/>
      <c r="F64" s="15" t="s">
        <v>6</v>
      </c>
      <c r="G64" s="14"/>
    </row>
    <row r="65" spans="1:7">
      <c r="A65" s="29">
        <v>64</v>
      </c>
      <c r="B65" s="30">
        <v>42312</v>
      </c>
      <c r="C65" s="31" t="str">
        <f>D36</f>
        <v>Roma</v>
      </c>
      <c r="D65" s="31" t="str">
        <f>C36</f>
        <v>Bayer Leverkusen</v>
      </c>
      <c r="E65" s="14"/>
      <c r="F65" s="15" t="s">
        <v>6</v>
      </c>
      <c r="G65" s="14"/>
    </row>
    <row r="66" spans="1:7">
      <c r="A66" s="32">
        <v>65</v>
      </c>
      <c r="B66" s="33">
        <v>42332</v>
      </c>
      <c r="C66" s="34" t="str">
        <f>D58</f>
        <v>BATE Borisov</v>
      </c>
      <c r="D66" s="34" t="str">
        <f>D65</f>
        <v>Bayer Leverkusen</v>
      </c>
      <c r="E66" s="10"/>
      <c r="F66" s="6" t="s">
        <v>6</v>
      </c>
      <c r="G66" s="10"/>
    </row>
    <row r="67" spans="1:7">
      <c r="A67" s="32">
        <v>66</v>
      </c>
      <c r="B67" s="33">
        <v>42332</v>
      </c>
      <c r="C67" s="34" t="str">
        <f>D62</f>
        <v>Zenit St. Petersburg</v>
      </c>
      <c r="D67" s="34" t="str">
        <f>D61</f>
        <v>Valencia</v>
      </c>
      <c r="E67" s="10"/>
      <c r="F67" s="6" t="s">
        <v>6</v>
      </c>
      <c r="G67" s="10"/>
    </row>
    <row r="68" spans="1:7">
      <c r="A68" s="32">
        <v>67</v>
      </c>
      <c r="B68" s="33">
        <v>42332</v>
      </c>
      <c r="C68" s="34" t="str">
        <f>D60</f>
        <v>Arsenal</v>
      </c>
      <c r="D68" s="34" t="str">
        <f>D64</f>
        <v>Dinamo Zagreb</v>
      </c>
      <c r="E68" s="10"/>
      <c r="F68" s="6" t="s">
        <v>6</v>
      </c>
      <c r="G68" s="10"/>
    </row>
    <row r="69" spans="1:7">
      <c r="A69" s="32">
        <v>68</v>
      </c>
      <c r="B69" s="33">
        <v>42332</v>
      </c>
      <c r="C69" s="34" t="str">
        <f>D35</f>
        <v>Barcelona</v>
      </c>
      <c r="D69" s="34" t="str">
        <f>C65</f>
        <v>Roma</v>
      </c>
      <c r="E69" s="10"/>
      <c r="F69" s="6" t="s">
        <v>6</v>
      </c>
      <c r="G69" s="10"/>
    </row>
    <row r="70" spans="1:7">
      <c r="A70" s="32">
        <v>69</v>
      </c>
      <c r="B70" s="33">
        <v>42332</v>
      </c>
      <c r="C70" s="34" t="str">
        <f>C60</f>
        <v>Bayern Munich</v>
      </c>
      <c r="D70" s="34" t="str">
        <f>C64</f>
        <v>Olympiakos FC</v>
      </c>
      <c r="E70" s="10"/>
      <c r="F70" s="6" t="s">
        <v>6</v>
      </c>
      <c r="G70" s="10"/>
    </row>
    <row r="71" spans="1:7">
      <c r="A71" s="32">
        <v>70</v>
      </c>
      <c r="B71" s="33">
        <v>42332</v>
      </c>
      <c r="C71" s="34" t="str">
        <f>D63</f>
        <v>FC Porto</v>
      </c>
      <c r="D71" s="34" t="str">
        <f>D59</f>
        <v>Dynamo Kiev</v>
      </c>
      <c r="E71" s="10"/>
      <c r="F71" s="6" t="s">
        <v>6</v>
      </c>
      <c r="G71" s="10"/>
    </row>
    <row r="72" spans="1:7">
      <c r="A72" s="32">
        <v>71</v>
      </c>
      <c r="B72" s="33">
        <v>42332</v>
      </c>
      <c r="C72" s="34" t="str">
        <f>C62</f>
        <v>Lyon</v>
      </c>
      <c r="D72" s="34" t="str">
        <f>C61</f>
        <v>AA Gent</v>
      </c>
      <c r="E72" s="10"/>
      <c r="F72" s="6" t="s">
        <v>6</v>
      </c>
      <c r="G72" s="10"/>
    </row>
    <row r="73" spans="1:7">
      <c r="A73" s="35">
        <v>72</v>
      </c>
      <c r="B73" s="36">
        <v>42332</v>
      </c>
      <c r="C73" s="37" t="str">
        <f>C63</f>
        <v>Maccabi Tel Aviv</v>
      </c>
      <c r="D73" s="37" t="str">
        <f>C59</f>
        <v>Chelsea</v>
      </c>
      <c r="E73" s="10"/>
      <c r="F73" s="6" t="s">
        <v>6</v>
      </c>
      <c r="G73" s="10"/>
    </row>
    <row r="74" spans="1:7">
      <c r="A74" s="26">
        <v>73</v>
      </c>
      <c r="B74" s="27">
        <v>42333</v>
      </c>
      <c r="C74" s="28" t="str">
        <f>C50</f>
        <v>Astana</v>
      </c>
      <c r="D74" s="28" t="str">
        <f>C51</f>
        <v>Benfica</v>
      </c>
      <c r="E74" s="14"/>
      <c r="F74" s="15" t="s">
        <v>6</v>
      </c>
      <c r="G74" s="14"/>
    </row>
    <row r="75" spans="1:7">
      <c r="A75" s="26">
        <v>74</v>
      </c>
      <c r="B75" s="27">
        <v>42333</v>
      </c>
      <c r="C75" s="28" t="str">
        <f>D53</f>
        <v>CSKA Moscow</v>
      </c>
      <c r="D75" s="28" t="str">
        <f>D54</f>
        <v>Wolfsburg</v>
      </c>
      <c r="E75" s="14"/>
      <c r="F75" s="15" t="s">
        <v>6</v>
      </c>
      <c r="G75" s="14"/>
    </row>
    <row r="76" spans="1:7">
      <c r="A76" s="26">
        <v>75</v>
      </c>
      <c r="B76" s="27">
        <v>42333</v>
      </c>
      <c r="C76" s="28" t="str">
        <f>D50</f>
        <v>Atletico Madrid</v>
      </c>
      <c r="D76" s="28" t="str">
        <f>D51</f>
        <v>Galatasaray</v>
      </c>
      <c r="E76" s="14"/>
      <c r="F76" s="15" t="s">
        <v>6</v>
      </c>
      <c r="G76" s="14"/>
    </row>
    <row r="77" spans="1:7">
      <c r="A77" s="26">
        <v>76</v>
      </c>
      <c r="B77" s="27">
        <v>42333</v>
      </c>
      <c r="C77" s="28" t="str">
        <f>C52</f>
        <v>Borussia Monchengladbach</v>
      </c>
      <c r="D77" s="28" t="str">
        <f>C56</f>
        <v>Sevilla</v>
      </c>
      <c r="E77" s="14"/>
      <c r="F77" s="15" t="s">
        <v>6</v>
      </c>
      <c r="G77" s="14"/>
    </row>
    <row r="78" spans="1:7">
      <c r="A78" s="26">
        <v>77</v>
      </c>
      <c r="B78" s="27">
        <v>42333</v>
      </c>
      <c r="C78" s="28" t="str">
        <f>D52</f>
        <v>Juventus</v>
      </c>
      <c r="D78" s="28" t="str">
        <f>D56</f>
        <v>Manchester City</v>
      </c>
      <c r="E78" s="14"/>
      <c r="F78" s="15" t="s">
        <v>6</v>
      </c>
      <c r="G78" s="14"/>
    </row>
    <row r="79" spans="1:7">
      <c r="A79" s="26">
        <v>78</v>
      </c>
      <c r="B79" s="27">
        <v>42333</v>
      </c>
      <c r="C79" s="28" t="str">
        <f>D57</f>
        <v>Malmö FF</v>
      </c>
      <c r="D79" s="28" t="str">
        <f>D55</f>
        <v>Paris St Germain</v>
      </c>
      <c r="E79" s="14"/>
      <c r="F79" s="15" t="s">
        <v>6</v>
      </c>
      <c r="G79" s="14"/>
    </row>
    <row r="80" spans="1:7">
      <c r="A80" s="26">
        <v>79</v>
      </c>
      <c r="B80" s="27">
        <v>42333</v>
      </c>
      <c r="C80" s="28" t="str">
        <f>C53</f>
        <v>Manchester United</v>
      </c>
      <c r="D80" s="28" t="str">
        <f>C54</f>
        <v>PSV Eindhoven</v>
      </c>
      <c r="E80" s="14"/>
      <c r="F80" s="15" t="s">
        <v>6</v>
      </c>
      <c r="G80" s="14"/>
    </row>
    <row r="81" spans="1:7">
      <c r="A81" s="29">
        <v>80</v>
      </c>
      <c r="B81" s="30">
        <v>42333</v>
      </c>
      <c r="C81" s="31" t="str">
        <f>C57</f>
        <v>Shakhtar Donetsk</v>
      </c>
      <c r="D81" s="31" t="str">
        <f>C55</f>
        <v>Real Madrid</v>
      </c>
      <c r="E81" s="14"/>
      <c r="F81" s="15" t="s">
        <v>6</v>
      </c>
      <c r="G81" s="14"/>
    </row>
    <row r="82" spans="1:7">
      <c r="A82" s="32">
        <v>81</v>
      </c>
      <c r="B82" s="33">
        <v>42346</v>
      </c>
      <c r="C82" s="34" t="str">
        <f>D74</f>
        <v>Benfica</v>
      </c>
      <c r="D82" s="34" t="str">
        <f>C76</f>
        <v>Atletico Madrid</v>
      </c>
      <c r="E82" s="10"/>
      <c r="F82" s="6" t="s">
        <v>6</v>
      </c>
      <c r="G82" s="10"/>
    </row>
    <row r="83" spans="1:7">
      <c r="A83" s="32">
        <v>82</v>
      </c>
      <c r="B83" s="33">
        <v>42346</v>
      </c>
      <c r="C83" s="34" t="str">
        <f>D76</f>
        <v>Galatasaray</v>
      </c>
      <c r="D83" s="34" t="str">
        <f>C74</f>
        <v>Astana</v>
      </c>
      <c r="E83" s="10"/>
      <c r="F83" s="6" t="s">
        <v>6</v>
      </c>
      <c r="G83" s="10"/>
    </row>
    <row r="84" spans="1:7">
      <c r="A84" s="32">
        <v>83</v>
      </c>
      <c r="B84" s="33">
        <v>42346</v>
      </c>
      <c r="C84" s="34" t="str">
        <f>D78</f>
        <v>Manchester City</v>
      </c>
      <c r="D84" s="34" t="str">
        <f>C77</f>
        <v>Borussia Monchengladbach</v>
      </c>
      <c r="E84" s="10"/>
      <c r="F84" s="6" t="s">
        <v>6</v>
      </c>
      <c r="G84" s="10"/>
    </row>
    <row r="85" spans="1:7">
      <c r="A85" s="32">
        <v>84</v>
      </c>
      <c r="B85" s="33">
        <v>42346</v>
      </c>
      <c r="C85" s="34" t="str">
        <f>D80</f>
        <v>PSV Eindhoven</v>
      </c>
      <c r="D85" s="34" t="str">
        <f>C75</f>
        <v>CSKA Moscow</v>
      </c>
      <c r="E85" s="10"/>
      <c r="F85" s="6" t="s">
        <v>6</v>
      </c>
      <c r="G85" s="10"/>
    </row>
    <row r="86" spans="1:7">
      <c r="A86" s="32">
        <v>85</v>
      </c>
      <c r="B86" s="33">
        <v>42346</v>
      </c>
      <c r="C86" s="34" t="str">
        <f>D79</f>
        <v>Paris St Germain</v>
      </c>
      <c r="D86" s="34" t="str">
        <f>C81</f>
        <v>Shakhtar Donetsk</v>
      </c>
      <c r="E86" s="10"/>
      <c r="F86" s="6" t="s">
        <v>6</v>
      </c>
      <c r="G86" s="10"/>
    </row>
    <row r="87" spans="1:7">
      <c r="A87" s="32">
        <v>86</v>
      </c>
      <c r="B87" s="33">
        <v>42346</v>
      </c>
      <c r="C87" s="34" t="str">
        <f>D81</f>
        <v>Real Madrid</v>
      </c>
      <c r="D87" s="34" t="str">
        <f>C79</f>
        <v>Malmö FF</v>
      </c>
      <c r="E87" s="10"/>
      <c r="F87" s="6" t="s">
        <v>6</v>
      </c>
      <c r="G87" s="10"/>
    </row>
    <row r="88" spans="1:7">
      <c r="A88" s="32">
        <v>87</v>
      </c>
      <c r="B88" s="33">
        <v>42346</v>
      </c>
      <c r="C88" s="34" t="str">
        <f>D77</f>
        <v>Sevilla</v>
      </c>
      <c r="D88" s="34" t="str">
        <f>C78</f>
        <v>Juventus</v>
      </c>
      <c r="E88" s="10"/>
      <c r="F88" s="6" t="s">
        <v>6</v>
      </c>
      <c r="G88" s="10"/>
    </row>
    <row r="89" spans="1:7">
      <c r="A89" s="35">
        <v>88</v>
      </c>
      <c r="B89" s="36">
        <v>42346</v>
      </c>
      <c r="C89" s="37" t="str">
        <f>D75</f>
        <v>Wolfsburg</v>
      </c>
      <c r="D89" s="37" t="str">
        <f>C80</f>
        <v>Manchester United</v>
      </c>
      <c r="E89" s="10"/>
      <c r="F89" s="6" t="s">
        <v>6</v>
      </c>
      <c r="G89" s="10"/>
    </row>
    <row r="90" spans="1:7">
      <c r="A90" s="26">
        <v>89</v>
      </c>
      <c r="B90" s="27">
        <v>42347</v>
      </c>
      <c r="C90" s="28" t="str">
        <f>D66</f>
        <v>Bayer Leverkusen</v>
      </c>
      <c r="D90" s="28" t="str">
        <f>C58</f>
        <v>Barcelona</v>
      </c>
      <c r="E90" s="14"/>
      <c r="F90" s="15" t="s">
        <v>6</v>
      </c>
      <c r="G90" s="14"/>
    </row>
    <row r="91" spans="1:7">
      <c r="A91" s="26">
        <v>90</v>
      </c>
      <c r="B91" s="27">
        <v>42347</v>
      </c>
      <c r="C91" s="28" t="str">
        <f>C59</f>
        <v>Chelsea</v>
      </c>
      <c r="D91" s="28" t="str">
        <f>D63</f>
        <v>FC Porto</v>
      </c>
      <c r="E91" s="14"/>
      <c r="F91" s="15" t="s">
        <v>6</v>
      </c>
      <c r="G91" s="14"/>
    </row>
    <row r="92" spans="1:7">
      <c r="A92" s="26">
        <v>91</v>
      </c>
      <c r="B92" s="27">
        <v>42347</v>
      </c>
      <c r="C92" s="28" t="str">
        <f>D64</f>
        <v>Dinamo Zagreb</v>
      </c>
      <c r="D92" s="28" t="str">
        <f>C60</f>
        <v>Bayern Munich</v>
      </c>
      <c r="E92" s="14"/>
      <c r="F92" s="15" t="s">
        <v>6</v>
      </c>
      <c r="G92" s="14"/>
    </row>
    <row r="93" spans="1:7">
      <c r="A93" s="26">
        <v>92</v>
      </c>
      <c r="B93" s="27">
        <v>42347</v>
      </c>
      <c r="C93" s="28" t="str">
        <f>D59</f>
        <v>Dynamo Kiev</v>
      </c>
      <c r="D93" s="28" t="str">
        <f>C63</f>
        <v>Maccabi Tel Aviv</v>
      </c>
      <c r="E93" s="14"/>
      <c r="F93" s="15" t="s">
        <v>6</v>
      </c>
      <c r="G93" s="14"/>
    </row>
    <row r="94" spans="1:7">
      <c r="A94" s="26">
        <v>93</v>
      </c>
      <c r="B94" s="27">
        <v>42347</v>
      </c>
      <c r="C94" s="28" t="str">
        <f>C61</f>
        <v>AA Gent</v>
      </c>
      <c r="D94" s="28" t="str">
        <f>D62</f>
        <v>Zenit St. Petersburg</v>
      </c>
      <c r="E94" s="14"/>
      <c r="F94" s="15" t="s">
        <v>6</v>
      </c>
      <c r="G94" s="14"/>
    </row>
    <row r="95" spans="1:7">
      <c r="A95" s="26">
        <v>94</v>
      </c>
      <c r="B95" s="27">
        <v>42347</v>
      </c>
      <c r="C95" s="28" t="str">
        <f>C64</f>
        <v>Olympiakos FC</v>
      </c>
      <c r="D95" s="28" t="str">
        <f>D60</f>
        <v>Arsenal</v>
      </c>
      <c r="E95" s="14"/>
      <c r="F95" s="15" t="s">
        <v>6</v>
      </c>
      <c r="G95" s="14"/>
    </row>
    <row r="96" spans="1:7">
      <c r="A96" s="26">
        <v>95</v>
      </c>
      <c r="B96" s="27">
        <v>42347</v>
      </c>
      <c r="C96" s="28" t="str">
        <f>C65</f>
        <v>Roma</v>
      </c>
      <c r="D96" s="28" t="str">
        <f>D58</f>
        <v>BATE Borisov</v>
      </c>
      <c r="E96" s="14"/>
      <c r="F96" s="15" t="s">
        <v>6</v>
      </c>
      <c r="G96" s="14"/>
    </row>
    <row r="97" spans="1:7">
      <c r="A97" s="29">
        <v>96</v>
      </c>
      <c r="B97" s="30">
        <v>42347</v>
      </c>
      <c r="C97" s="31" t="str">
        <f>D61</f>
        <v>Valencia</v>
      </c>
      <c r="D97" s="31" t="str">
        <f>C62</f>
        <v>Lyon</v>
      </c>
      <c r="E97" s="14"/>
      <c r="F97" s="15" t="s">
        <v>6</v>
      </c>
      <c r="G97" s="14"/>
    </row>
  </sheetData>
  <sheetProtection password="D9AF" sheet="1" objects="1" scenarios="1"/>
  <mergeCells count="2">
    <mergeCell ref="C1:D1"/>
    <mergeCell ref="E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Ferdrik Vanhanen</dc:creator>
  <cp:lastModifiedBy>Ferdrik Vanhanen</cp:lastModifiedBy>
  <dcterms:created xsi:type="dcterms:W3CDTF">2015-08-28T15:11:30Z</dcterms:created>
  <dcterms:modified xsi:type="dcterms:W3CDTF">2015-09-07T09:41:11Z</dcterms:modified>
</cp:coreProperties>
</file>